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APAM 2018 Schedule" sheetId="1" r:id="rId1"/>
  </sheets>
  <definedNames>
    <definedName name="_xlnm._FilterDatabase" localSheetId="0" hidden="1">'APAM 2018 Schedule'!$A$1:$H$115</definedName>
    <definedName name="_xlnm.Print_Area" localSheetId="0">'APAM 2018 Schedule'!$A$1:$H$121</definedName>
    <definedName name="_xlnm.Print_Titles" localSheetId="0">'APAM 2018 Schedule'!$1:$1</definedName>
  </definedNames>
  <calcPr fullCalcOnLoad="1"/>
</workbook>
</file>

<file path=xl/sharedStrings.xml><?xml version="1.0" encoding="utf-8"?>
<sst xmlns="http://schemas.openxmlformats.org/spreadsheetml/2006/main" count="468" uniqueCount="134">
  <si>
    <t>Activity</t>
  </si>
  <si>
    <t>Description</t>
  </si>
  <si>
    <t>Start Time</t>
  </si>
  <si>
    <t>End Time</t>
  </si>
  <si>
    <t>Venue</t>
  </si>
  <si>
    <t>Room</t>
  </si>
  <si>
    <t>Brisbane Powerhouse</t>
  </si>
  <si>
    <t>Rooftop Terrace</t>
  </si>
  <si>
    <t>Powerhouse Theatre</t>
  </si>
  <si>
    <t>Visy Theatre</t>
  </si>
  <si>
    <t>Performance Lawn</t>
  </si>
  <si>
    <t>Turbine Platform</t>
  </si>
  <si>
    <t>Turbine Studio</t>
  </si>
  <si>
    <t>QPAC</t>
  </si>
  <si>
    <t>QPAC Studio 1</t>
  </si>
  <si>
    <t>Turbine Foyer</t>
  </si>
  <si>
    <t>Display Booths</t>
  </si>
  <si>
    <t>New Farm Park</t>
  </si>
  <si>
    <t>Blackbird Bar</t>
  </si>
  <si>
    <t>Stores Studio</t>
  </si>
  <si>
    <t>Park Mezzanine</t>
  </si>
  <si>
    <t>River Studio</t>
  </si>
  <si>
    <t>Plaza</t>
  </si>
  <si>
    <t>Paddington Skatepark</t>
  </si>
  <si>
    <t>Sofitel Brisbane Central</t>
  </si>
  <si>
    <t>External</t>
  </si>
  <si>
    <t>Duration</t>
  </si>
  <si>
    <t>Key</t>
  </si>
  <si>
    <t>Ballroom 1</t>
  </si>
  <si>
    <t>Ballroom 3</t>
  </si>
  <si>
    <t xml:space="preserve">Ballroom 2 </t>
  </si>
  <si>
    <t>Ballroom 2 &amp; 3</t>
  </si>
  <si>
    <t xml:space="preserve">Ballroom 3 </t>
  </si>
  <si>
    <t>Bastille Room</t>
  </si>
  <si>
    <t>Le Galerie</t>
  </si>
  <si>
    <t>Playhouse Theatre</t>
  </si>
  <si>
    <t>St Germain Room</t>
  </si>
  <si>
    <t>Sofitel Pool</t>
  </si>
  <si>
    <t>Upstairs Foyer Area</t>
  </si>
  <si>
    <t>Closing Time</t>
  </si>
  <si>
    <t>The Original Peoples' Party</t>
  </si>
  <si>
    <t>A Litany of Broken Prayer and Promise</t>
  </si>
  <si>
    <t>A Night Across Asia</t>
  </si>
  <si>
    <t>Showcase</t>
  </si>
  <si>
    <t>Concorde</t>
  </si>
  <si>
    <t>Function</t>
  </si>
  <si>
    <t>The Exchange</t>
  </si>
  <si>
    <t>Playhouse Foyer</t>
  </si>
  <si>
    <t>Pitch</t>
  </si>
  <si>
    <t>QPAC Function Space</t>
  </si>
  <si>
    <t>Thyme² Restaurant</t>
  </si>
  <si>
    <t>Bar Alto / Turbine Platform</t>
  </si>
  <si>
    <t>Split</t>
  </si>
  <si>
    <t>Ich Nibber Dibber</t>
  </si>
  <si>
    <t>String Symphony</t>
  </si>
  <si>
    <t>Blood on the Dance Floor</t>
  </si>
  <si>
    <t>Driftwood</t>
  </si>
  <si>
    <t>Animal</t>
  </si>
  <si>
    <t>In Between Two</t>
  </si>
  <si>
    <t>Te Pō</t>
  </si>
  <si>
    <t>A Faint Existence</t>
  </si>
  <si>
    <t>Backbone</t>
  </si>
  <si>
    <t>Joan</t>
  </si>
  <si>
    <t>Valerie</t>
  </si>
  <si>
    <t>My Name Is Jimi</t>
  </si>
  <si>
    <t>Skinnyfish Sound System</t>
  </si>
  <si>
    <t>Personal</t>
  </si>
  <si>
    <t>Confusion...</t>
  </si>
  <si>
    <t>Final Visions</t>
  </si>
  <si>
    <t>The Spirit of Churaki</t>
  </si>
  <si>
    <t>Le Dernier Appel (The Last Call)</t>
  </si>
  <si>
    <t>The Man With The Iron Neck</t>
  </si>
  <si>
    <t>Noir Trail (Death Keeps Me Awake)</t>
  </si>
  <si>
    <t>The Shadow Whose Prey The Hunter Becomes</t>
  </si>
  <si>
    <t>A Call to Dance</t>
  </si>
  <si>
    <t>Working With Children</t>
  </si>
  <si>
    <t>Token Armies</t>
  </si>
  <si>
    <t>Polar Force</t>
  </si>
  <si>
    <t>The AI Party</t>
  </si>
  <si>
    <t>The Director</t>
  </si>
  <si>
    <t>A Not So Traditional Story</t>
  </si>
  <si>
    <t>Attractor</t>
  </si>
  <si>
    <t>Between Tiny Cities រវាងទីក្រុងតូច</t>
  </si>
  <si>
    <t>Deepspace</t>
  </si>
  <si>
    <t>Sex and Death</t>
  </si>
  <si>
    <t>Pleasure Garden</t>
  </si>
  <si>
    <t>The Coming Back Out Ball</t>
  </si>
  <si>
    <t>Passenger</t>
  </si>
  <si>
    <t>PopUp Tearoom Series</t>
  </si>
  <si>
    <t>Permission to Speak</t>
  </si>
  <si>
    <t>Scratch Works: Balloons &amp; Granite</t>
  </si>
  <si>
    <t>Scratch Works: I've Been Meaning To Ask You</t>
  </si>
  <si>
    <t>Function: Singapore</t>
  </si>
  <si>
    <t>Function: Korea</t>
  </si>
  <si>
    <t>Feast</t>
  </si>
  <si>
    <t>Food Trucks</t>
  </si>
  <si>
    <t>Global Snapshots: Festival Edition</t>
  </si>
  <si>
    <t>Meet The Makers</t>
  </si>
  <si>
    <t>Opening Night Party</t>
  </si>
  <si>
    <t>Traditional Opening Ceremony</t>
  </si>
  <si>
    <t>Welcoming Words</t>
  </si>
  <si>
    <t>Zoom In: On Residencies in Australia and Abroad</t>
  </si>
  <si>
    <t>Zoom In: On Singapore</t>
  </si>
  <si>
    <t>Zoom In: The Big Anxiety Long Table</t>
  </si>
  <si>
    <t>Lyric Lounge + Playhouse Lounge</t>
  </si>
  <si>
    <t>Zoom In: BlakDance Presenter Series</t>
  </si>
  <si>
    <t>Morning Water Wake-Up*</t>
  </si>
  <si>
    <t>Workshop: How to Listen When Your Data is Talking*</t>
  </si>
  <si>
    <t>Dhumba Wiiny Fire Talk: [MIS]CONCEIVE*</t>
  </si>
  <si>
    <t>Zoom In: On The State of Circus and Physical Theatre (A Breakfast Gathering)*</t>
  </si>
  <si>
    <t>Speed Dating*</t>
  </si>
  <si>
    <t>Scratch Works: Strong Female Lead / W.O.W</t>
  </si>
  <si>
    <t>Terror Australis*</t>
  </si>
  <si>
    <t>Dhumba Wiiny Fire Talk: Divercity*</t>
  </si>
  <si>
    <t>Official APAM Closing Party*</t>
  </si>
  <si>
    <t>[MIS]CONCEIVE*</t>
  </si>
  <si>
    <t>Dhumba Wiiny Fire Talk: Split*</t>
  </si>
  <si>
    <t>Divercity*</t>
  </si>
  <si>
    <t>Intimate Space*</t>
  </si>
  <si>
    <t>Mission Songs Project - 1957 Palm Island Strike*</t>
  </si>
  <si>
    <t>New Owner*</t>
  </si>
  <si>
    <t>Snake Sessions*</t>
  </si>
  <si>
    <t>The Irresistible*</t>
  </si>
  <si>
    <t>Talking Circles: APAM's Round Table Event*</t>
  </si>
  <si>
    <t>* - Sign Up</t>
  </si>
  <si>
    <t>Date</t>
  </si>
  <si>
    <t>Function: Canada (INVITE ONLY)</t>
  </si>
  <si>
    <t>Function: QPAC (INVITE ONLY)</t>
  </si>
  <si>
    <t>Function: Malaysia (INVITE ONLY)</t>
  </si>
  <si>
    <t>Function: Sidney Myer Awards (INVITE ONLY)</t>
  </si>
  <si>
    <t>Function: New Zealand (INVITE ONLY)</t>
  </si>
  <si>
    <t>Turbine Platform / Whole Venue</t>
  </si>
  <si>
    <t>Mid-Week Keynote: Softly Spoken, Loudly Heard: The Power of The Arts in International Diplomacy</t>
  </si>
  <si>
    <t>Restless Dance Theatre: Intimate Space Briefing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</si>
</sst>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C09]dddd\,\ d\ mmmm\ yyyy"/>
    <numFmt numFmtId="174" formatCode="[$-409]dddd\,\ mmmm\ d\,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left"/>
    </xf>
    <xf numFmtId="20" fontId="0" fillId="3" borderId="10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18" fontId="0" fillId="0" borderId="0" xfId="0" applyNumberFormat="1" applyAlignment="1">
      <alignment horizontal="center"/>
    </xf>
    <xf numFmtId="18" fontId="0" fillId="3" borderId="10" xfId="0" applyNumberFormat="1" applyFont="1" applyFill="1" applyBorder="1" applyAlignment="1">
      <alignment horizontal="center" vertical="center"/>
    </xf>
    <xf numFmtId="18" fontId="0" fillId="0" borderId="10" xfId="0" applyNumberFormat="1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172" fontId="0" fillId="33" borderId="10" xfId="0" applyNumberFormat="1" applyFont="1" applyFill="1" applyBorder="1" applyAlignment="1">
      <alignment horizontal="left" vertical="center"/>
    </xf>
    <xf numFmtId="18" fontId="0" fillId="33" borderId="10" xfId="0" applyNumberFormat="1" applyFont="1" applyFill="1" applyBorder="1" applyAlignment="1">
      <alignment horizontal="center" vertical="center"/>
    </xf>
    <xf numFmtId="2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72" fontId="33" fillId="34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 horizontal="left" vertical="center"/>
    </xf>
    <xf numFmtId="18" fontId="0" fillId="5" borderId="10" xfId="0" applyNumberFormat="1" applyFont="1" applyFill="1" applyBorder="1" applyAlignment="1">
      <alignment horizontal="center" vertical="center"/>
    </xf>
    <xf numFmtId="20" fontId="0" fillId="5" borderId="10" xfId="0" applyNumberFormat="1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172" fontId="0" fillId="5" borderId="10" xfId="0" applyNumberFormat="1" applyFont="1" applyFill="1" applyBorder="1" applyAlignment="1">
      <alignment horizontal="left" vertical="center"/>
    </xf>
    <xf numFmtId="172" fontId="33" fillId="3" borderId="10" xfId="0" applyNumberFormat="1" applyFont="1" applyFill="1" applyBorder="1" applyAlignment="1">
      <alignment horizontal="left" vertical="center"/>
    </xf>
    <xf numFmtId="172" fontId="0" fillId="3" borderId="10" xfId="0" applyNumberFormat="1" applyFont="1" applyFill="1" applyBorder="1" applyAlignment="1">
      <alignment horizontal="left" vertical="center"/>
    </xf>
    <xf numFmtId="172" fontId="0" fillId="3" borderId="12" xfId="0" applyNumberFormat="1" applyFont="1" applyFill="1" applyBorder="1" applyAlignment="1">
      <alignment/>
    </xf>
    <xf numFmtId="172" fontId="0" fillId="35" borderId="12" xfId="0" applyNumberFormat="1" applyFont="1" applyFill="1" applyBorder="1" applyAlignment="1">
      <alignment/>
    </xf>
    <xf numFmtId="172" fontId="33" fillId="0" borderId="10" xfId="0" applyNumberFormat="1" applyFont="1" applyFill="1" applyBorder="1" applyAlignment="1">
      <alignment horizontal="left" vertical="center"/>
    </xf>
    <xf numFmtId="0" fontId="34" fillId="0" borderId="10" xfId="0" applyFont="1" applyFill="1" applyBorder="1" applyAlignment="1">
      <alignment vertical="center"/>
    </xf>
    <xf numFmtId="172" fontId="22" fillId="36" borderId="10" xfId="0" applyNumberFormat="1" applyFont="1" applyFill="1" applyBorder="1" applyAlignment="1">
      <alignment horizontal="left" vertical="center"/>
    </xf>
    <xf numFmtId="18" fontId="22" fillId="36" borderId="10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vertical="center"/>
    </xf>
    <xf numFmtId="172" fontId="0" fillId="5" borderId="13" xfId="0" applyNumberFormat="1" applyFill="1" applyBorder="1" applyAlignment="1">
      <alignment/>
    </xf>
    <xf numFmtId="172" fontId="0" fillId="33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zoomScale="85" zoomScaleNormal="85" zoomScaleSheetLayoutView="100" zoomScalePageLayoutView="0" workbookViewId="0" topLeftCell="A91">
      <selection activeCell="F105" sqref="F105"/>
    </sheetView>
  </sheetViews>
  <sheetFormatPr defaultColWidth="9.140625" defaultRowHeight="15"/>
  <cols>
    <col min="1" max="1" width="27.8515625" style="3" bestFit="1" customWidth="1"/>
    <col min="2" max="2" width="10.8515625" style="6" customWidth="1"/>
    <col min="3" max="3" width="9.7109375" style="6" customWidth="1"/>
    <col min="4" max="4" width="8.7109375" style="2" customWidth="1"/>
    <col min="5" max="5" width="15.140625" style="0" bestFit="1" customWidth="1"/>
    <col min="6" max="6" width="90.8515625" style="0" customWidth="1"/>
    <col min="7" max="7" width="23.57421875" style="0" bestFit="1" customWidth="1"/>
    <col min="8" max="8" width="31.421875" style="0" bestFit="1" customWidth="1"/>
  </cols>
  <sheetData>
    <row r="1" spans="1:8" s="1" customFormat="1" ht="24.75" customHeight="1">
      <c r="A1" s="28" t="s">
        <v>125</v>
      </c>
      <c r="B1" s="29" t="s">
        <v>2</v>
      </c>
      <c r="C1" s="29" t="s">
        <v>3</v>
      </c>
      <c r="D1" s="30" t="s">
        <v>26</v>
      </c>
      <c r="E1" s="31" t="s">
        <v>0</v>
      </c>
      <c r="F1" s="31" t="s">
        <v>1</v>
      </c>
      <c r="G1" s="31" t="s">
        <v>4</v>
      </c>
      <c r="H1" s="31" t="s">
        <v>5</v>
      </c>
    </row>
    <row r="2" spans="1:8" ht="24.75" customHeight="1">
      <c r="A2" s="22">
        <v>43150</v>
      </c>
      <c r="B2" s="7">
        <v>0.3958333333333333</v>
      </c>
      <c r="C2" s="7">
        <v>0.4375</v>
      </c>
      <c r="D2" s="4">
        <f aca="true" t="shared" si="0" ref="D2:D23">C2-B2</f>
        <v>0.041666666666666685</v>
      </c>
      <c r="E2" s="5" t="s">
        <v>46</v>
      </c>
      <c r="F2" s="5" t="s">
        <v>90</v>
      </c>
      <c r="G2" s="5" t="s">
        <v>6</v>
      </c>
      <c r="H2" s="5" t="s">
        <v>15</v>
      </c>
    </row>
    <row r="3" spans="1:8" ht="24.75" customHeight="1">
      <c r="A3" s="17">
        <v>43150</v>
      </c>
      <c r="B3" s="8">
        <v>0.4166666666666667</v>
      </c>
      <c r="C3" s="8">
        <v>0.4513888888888889</v>
      </c>
      <c r="D3" s="9">
        <f t="shared" si="0"/>
        <v>0.03472222222222221</v>
      </c>
      <c r="E3" s="10" t="s">
        <v>43</v>
      </c>
      <c r="F3" s="10" t="s">
        <v>115</v>
      </c>
      <c r="G3" s="10" t="s">
        <v>6</v>
      </c>
      <c r="H3" s="10" t="s">
        <v>9</v>
      </c>
    </row>
    <row r="4" spans="1:8" ht="24.75" customHeight="1">
      <c r="A4" s="23">
        <v>43150</v>
      </c>
      <c r="B4" s="7">
        <v>0.4375</v>
      </c>
      <c r="C4" s="7">
        <v>0.4791666666666667</v>
      </c>
      <c r="D4" s="4">
        <f t="shared" si="0"/>
        <v>0.041666666666666685</v>
      </c>
      <c r="E4" s="5" t="s">
        <v>46</v>
      </c>
      <c r="F4" s="5" t="s">
        <v>91</v>
      </c>
      <c r="G4" s="5" t="s">
        <v>6</v>
      </c>
      <c r="H4" s="5" t="s">
        <v>12</v>
      </c>
    </row>
    <row r="5" spans="1:8" ht="24.75" customHeight="1">
      <c r="A5" s="17">
        <v>43150</v>
      </c>
      <c r="B5" s="8">
        <v>0.4513888888888889</v>
      </c>
      <c r="C5" s="8">
        <v>0.47222222222222227</v>
      </c>
      <c r="D5" s="9">
        <f t="shared" si="0"/>
        <v>0.02083333333333337</v>
      </c>
      <c r="E5" s="10" t="s">
        <v>46</v>
      </c>
      <c r="F5" s="10" t="s">
        <v>108</v>
      </c>
      <c r="G5" s="10" t="s">
        <v>6</v>
      </c>
      <c r="H5" s="27"/>
    </row>
    <row r="6" spans="1:8" ht="24.75" customHeight="1">
      <c r="A6" s="23">
        <v>43150</v>
      </c>
      <c r="B6" s="7">
        <v>0.5</v>
      </c>
      <c r="C6" s="7">
        <v>0.5625</v>
      </c>
      <c r="D6" s="4">
        <f t="shared" si="0"/>
        <v>0.0625</v>
      </c>
      <c r="E6" s="5" t="s">
        <v>46</v>
      </c>
      <c r="F6" s="5" t="s">
        <v>100</v>
      </c>
      <c r="G6" s="5" t="s">
        <v>6</v>
      </c>
      <c r="H6" s="5" t="s">
        <v>8</v>
      </c>
    </row>
    <row r="7" spans="1:8" ht="24.75" customHeight="1">
      <c r="A7" s="23">
        <v>43150</v>
      </c>
      <c r="B7" s="7">
        <v>0.5625</v>
      </c>
      <c r="C7" s="7">
        <v>0.625</v>
      </c>
      <c r="D7" s="4">
        <f t="shared" si="0"/>
        <v>0.0625</v>
      </c>
      <c r="E7" s="5" t="s">
        <v>46</v>
      </c>
      <c r="F7" s="5" t="s">
        <v>94</v>
      </c>
      <c r="G7" s="5" t="s">
        <v>6</v>
      </c>
      <c r="H7" s="5" t="s">
        <v>17</v>
      </c>
    </row>
    <row r="8" spans="1:8" ht="24.75" customHeight="1">
      <c r="A8" s="17">
        <v>43150</v>
      </c>
      <c r="B8" s="8">
        <v>0.6041666666666666</v>
      </c>
      <c r="C8" s="8">
        <v>0.625</v>
      </c>
      <c r="D8" s="9">
        <f t="shared" si="0"/>
        <v>0.02083333333333337</v>
      </c>
      <c r="E8" s="10" t="s">
        <v>43</v>
      </c>
      <c r="F8" s="10" t="s">
        <v>54</v>
      </c>
      <c r="G8" s="10" t="s">
        <v>6</v>
      </c>
      <c r="H8" s="10" t="s">
        <v>10</v>
      </c>
    </row>
    <row r="9" spans="1:8" ht="24.75" customHeight="1">
      <c r="A9" s="17">
        <v>43150</v>
      </c>
      <c r="B9" s="8">
        <v>0.625</v>
      </c>
      <c r="C9" s="8">
        <v>0.6805555555555555</v>
      </c>
      <c r="D9" s="9">
        <f t="shared" si="0"/>
        <v>0.05555555555555547</v>
      </c>
      <c r="E9" s="10" t="s">
        <v>43</v>
      </c>
      <c r="F9" s="10" t="s">
        <v>61</v>
      </c>
      <c r="G9" s="10" t="s">
        <v>6</v>
      </c>
      <c r="H9" s="10" t="s">
        <v>8</v>
      </c>
    </row>
    <row r="10" spans="1:8" ht="24.75" customHeight="1">
      <c r="A10" s="17">
        <v>43150</v>
      </c>
      <c r="B10" s="8">
        <v>0.6875</v>
      </c>
      <c r="C10" s="8">
        <v>0.7222222222222222</v>
      </c>
      <c r="D10" s="9">
        <f t="shared" si="0"/>
        <v>0.03472222222222221</v>
      </c>
      <c r="E10" s="10" t="s">
        <v>43</v>
      </c>
      <c r="F10" s="10" t="s">
        <v>115</v>
      </c>
      <c r="G10" s="10" t="s">
        <v>6</v>
      </c>
      <c r="H10" s="10" t="s">
        <v>9</v>
      </c>
    </row>
    <row r="11" spans="1:8" ht="24.75" customHeight="1">
      <c r="A11" s="17">
        <v>43150</v>
      </c>
      <c r="B11" s="8">
        <v>0.7083333333333334</v>
      </c>
      <c r="C11" s="8">
        <v>0.7291666666666666</v>
      </c>
      <c r="D11" s="9">
        <f t="shared" si="0"/>
        <v>0.02083333333333326</v>
      </c>
      <c r="E11" s="10" t="s">
        <v>43</v>
      </c>
      <c r="F11" s="10" t="s">
        <v>54</v>
      </c>
      <c r="G11" s="10" t="s">
        <v>6</v>
      </c>
      <c r="H11" s="10" t="s">
        <v>10</v>
      </c>
    </row>
    <row r="12" spans="1:8" ht="24.75" customHeight="1">
      <c r="A12" s="23">
        <v>43150</v>
      </c>
      <c r="B12" s="7">
        <v>0.7291666666666666</v>
      </c>
      <c r="C12" s="7">
        <v>0.7708333333333334</v>
      </c>
      <c r="D12" s="4">
        <f t="shared" si="0"/>
        <v>0.04166666666666674</v>
      </c>
      <c r="E12" s="5" t="s">
        <v>46</v>
      </c>
      <c r="F12" s="5" t="s">
        <v>99</v>
      </c>
      <c r="G12" s="5" t="s">
        <v>6</v>
      </c>
      <c r="H12" s="5" t="s">
        <v>17</v>
      </c>
    </row>
    <row r="13" spans="1:8" ht="24.75" customHeight="1">
      <c r="A13" s="17">
        <v>43150</v>
      </c>
      <c r="B13" s="8">
        <v>0.7708333333333334</v>
      </c>
      <c r="C13" s="8">
        <v>0.7916666666666666</v>
      </c>
      <c r="D13" s="9">
        <f t="shared" si="0"/>
        <v>0.02083333333333326</v>
      </c>
      <c r="E13" s="10" t="s">
        <v>43</v>
      </c>
      <c r="F13" s="10" t="s">
        <v>54</v>
      </c>
      <c r="G13" s="10" t="s">
        <v>6</v>
      </c>
      <c r="H13" s="10" t="s">
        <v>10</v>
      </c>
    </row>
    <row r="14" spans="1:8" ht="24.75" customHeight="1">
      <c r="A14" s="17">
        <v>43150</v>
      </c>
      <c r="B14" s="8">
        <v>0.7916666666666666</v>
      </c>
      <c r="C14" s="8">
        <v>0.84375</v>
      </c>
      <c r="D14" s="9">
        <f t="shared" si="0"/>
        <v>0.05208333333333337</v>
      </c>
      <c r="E14" s="10" t="s">
        <v>43</v>
      </c>
      <c r="F14" s="10" t="s">
        <v>62</v>
      </c>
      <c r="G14" s="10" t="s">
        <v>6</v>
      </c>
      <c r="H14" s="10" t="s">
        <v>8</v>
      </c>
    </row>
    <row r="15" spans="1:8" ht="24.75" customHeight="1">
      <c r="A15" s="23">
        <v>43150</v>
      </c>
      <c r="B15" s="7">
        <v>0.84375</v>
      </c>
      <c r="C15" s="7">
        <v>1</v>
      </c>
      <c r="D15" s="4">
        <f t="shared" si="0"/>
        <v>0.15625</v>
      </c>
      <c r="E15" s="5" t="s">
        <v>46</v>
      </c>
      <c r="F15" s="5" t="s">
        <v>98</v>
      </c>
      <c r="G15" s="5" t="s">
        <v>6</v>
      </c>
      <c r="H15" s="5" t="s">
        <v>51</v>
      </c>
    </row>
    <row r="16" spans="1:8" ht="24.75" customHeight="1">
      <c r="A16" s="22">
        <v>43151</v>
      </c>
      <c r="B16" s="7">
        <v>0.3333333333333333</v>
      </c>
      <c r="C16" s="7">
        <v>0.4166666666666667</v>
      </c>
      <c r="D16" s="4">
        <f t="shared" si="0"/>
        <v>0.08333333333333337</v>
      </c>
      <c r="E16" s="5" t="s">
        <v>46</v>
      </c>
      <c r="F16" s="5" t="s">
        <v>109</v>
      </c>
      <c r="G16" s="5" t="s">
        <v>24</v>
      </c>
      <c r="H16" s="5" t="s">
        <v>50</v>
      </c>
    </row>
    <row r="17" spans="1:8" ht="24.75" customHeight="1">
      <c r="A17" s="17">
        <v>43151</v>
      </c>
      <c r="B17" s="8">
        <v>0.375</v>
      </c>
      <c r="C17" s="8">
        <v>0.5</v>
      </c>
      <c r="D17" s="9">
        <f t="shared" si="0"/>
        <v>0.125</v>
      </c>
      <c r="E17" s="10" t="s">
        <v>16</v>
      </c>
      <c r="F17" s="10" t="s">
        <v>16</v>
      </c>
      <c r="G17" s="10" t="s">
        <v>24</v>
      </c>
      <c r="H17" s="10" t="s">
        <v>38</v>
      </c>
    </row>
    <row r="18" spans="1:8" ht="24.75" customHeight="1">
      <c r="A18" s="17">
        <v>43151</v>
      </c>
      <c r="B18" s="8">
        <v>0.375</v>
      </c>
      <c r="C18" s="8">
        <v>0.3923611111111111</v>
      </c>
      <c r="D18" s="9">
        <f t="shared" si="0"/>
        <v>0.017361111111111105</v>
      </c>
      <c r="E18" s="10" t="s">
        <v>43</v>
      </c>
      <c r="F18" s="10" t="s">
        <v>118</v>
      </c>
      <c r="G18" s="10" t="s">
        <v>24</v>
      </c>
      <c r="H18" s="10" t="s">
        <v>34</v>
      </c>
    </row>
    <row r="19" spans="1:8" ht="24.75" customHeight="1">
      <c r="A19" s="23">
        <v>43151</v>
      </c>
      <c r="B19" s="7">
        <v>0.375</v>
      </c>
      <c r="C19" s="7">
        <v>0.3958333333333333</v>
      </c>
      <c r="D19" s="4">
        <f t="shared" si="0"/>
        <v>0.020833333333333315</v>
      </c>
      <c r="E19" s="5" t="s">
        <v>46</v>
      </c>
      <c r="F19" s="5" t="s">
        <v>97</v>
      </c>
      <c r="G19" s="5" t="s">
        <v>24</v>
      </c>
      <c r="H19" s="5" t="s">
        <v>36</v>
      </c>
    </row>
    <row r="20" spans="1:8" ht="24.75" customHeight="1">
      <c r="A20" s="23">
        <v>43151</v>
      </c>
      <c r="B20" s="7">
        <v>0.375</v>
      </c>
      <c r="C20" s="7">
        <v>0.4270833333333333</v>
      </c>
      <c r="D20" s="4">
        <f t="shared" si="0"/>
        <v>0.052083333333333315</v>
      </c>
      <c r="E20" s="5" t="s">
        <v>46</v>
      </c>
      <c r="F20" s="5" t="s">
        <v>101</v>
      </c>
      <c r="G20" s="5" t="s">
        <v>24</v>
      </c>
      <c r="H20" s="5" t="s">
        <v>30</v>
      </c>
    </row>
    <row r="21" spans="1:8" ht="24.75" customHeight="1">
      <c r="A21" s="23">
        <v>43151</v>
      </c>
      <c r="B21" s="7">
        <v>0.3958333333333333</v>
      </c>
      <c r="C21" s="7">
        <v>0.4166666666666667</v>
      </c>
      <c r="D21" s="4">
        <f t="shared" si="0"/>
        <v>0.02083333333333337</v>
      </c>
      <c r="E21" s="5" t="s">
        <v>46</v>
      </c>
      <c r="F21" s="5" t="s">
        <v>97</v>
      </c>
      <c r="G21" s="5" t="s">
        <v>24</v>
      </c>
      <c r="H21" s="5" t="s">
        <v>36</v>
      </c>
    </row>
    <row r="22" spans="1:8" ht="24.75" customHeight="1">
      <c r="A22" s="23">
        <v>43151</v>
      </c>
      <c r="B22" s="7">
        <v>0.3958333333333333</v>
      </c>
      <c r="C22" s="7">
        <v>0.4791666666666667</v>
      </c>
      <c r="D22" s="4">
        <f t="shared" si="0"/>
        <v>0.08333333333333337</v>
      </c>
      <c r="E22" s="5" t="s">
        <v>46</v>
      </c>
      <c r="F22" s="5" t="s">
        <v>110</v>
      </c>
      <c r="G22" s="5" t="s">
        <v>24</v>
      </c>
      <c r="H22" s="5" t="s">
        <v>28</v>
      </c>
    </row>
    <row r="23" spans="1:8" ht="24.75" customHeight="1">
      <c r="A23" s="17">
        <v>43151</v>
      </c>
      <c r="B23" s="8">
        <v>0.40625</v>
      </c>
      <c r="C23" s="8">
        <v>0.4236111111111111</v>
      </c>
      <c r="D23" s="9">
        <f t="shared" si="0"/>
        <v>0.017361111111111105</v>
      </c>
      <c r="E23" s="10" t="s">
        <v>43</v>
      </c>
      <c r="F23" s="10" t="s">
        <v>118</v>
      </c>
      <c r="G23" s="10" t="s">
        <v>24</v>
      </c>
      <c r="H23" s="10" t="s">
        <v>34</v>
      </c>
    </row>
    <row r="24" spans="1:8" ht="24.75" customHeight="1">
      <c r="A24" s="23">
        <v>43151</v>
      </c>
      <c r="B24" s="7">
        <v>0.4166666666666667</v>
      </c>
      <c r="C24" s="7">
        <v>0.4375</v>
      </c>
      <c r="D24" s="4">
        <v>0.02083333333333337</v>
      </c>
      <c r="E24" s="5" t="s">
        <v>46</v>
      </c>
      <c r="F24" s="5" t="s">
        <v>97</v>
      </c>
      <c r="G24" s="5" t="s">
        <v>24</v>
      </c>
      <c r="H24" s="5" t="s">
        <v>36</v>
      </c>
    </row>
    <row r="25" spans="1:8" ht="24.75" customHeight="1">
      <c r="A25" s="17">
        <v>43151</v>
      </c>
      <c r="B25" s="8">
        <v>0.4375</v>
      </c>
      <c r="C25" s="8">
        <v>0.4548611111111111</v>
      </c>
      <c r="D25" s="9">
        <f aca="true" t="shared" si="1" ref="D25:D40">C25-B25</f>
        <v>0.017361111111111105</v>
      </c>
      <c r="E25" s="10" t="s">
        <v>43</v>
      </c>
      <c r="F25" s="10" t="s">
        <v>118</v>
      </c>
      <c r="G25" s="10" t="s">
        <v>24</v>
      </c>
      <c r="H25" s="10" t="s">
        <v>34</v>
      </c>
    </row>
    <row r="26" spans="1:8" ht="24.75" customHeight="1">
      <c r="A26" s="23">
        <v>43151</v>
      </c>
      <c r="B26" s="7">
        <v>0.4375</v>
      </c>
      <c r="C26" s="7">
        <v>0.5</v>
      </c>
      <c r="D26" s="4">
        <f t="shared" si="1"/>
        <v>0.0625</v>
      </c>
      <c r="E26" s="5" t="s">
        <v>46</v>
      </c>
      <c r="F26" s="5" t="s">
        <v>96</v>
      </c>
      <c r="G26" s="5" t="s">
        <v>24</v>
      </c>
      <c r="H26" s="5" t="s">
        <v>32</v>
      </c>
    </row>
    <row r="27" spans="1:8" ht="24.75" customHeight="1">
      <c r="A27" s="23">
        <v>43151</v>
      </c>
      <c r="B27" s="7">
        <v>0.4375</v>
      </c>
      <c r="C27" s="7">
        <v>0.5</v>
      </c>
      <c r="D27" s="4">
        <f t="shared" si="1"/>
        <v>0.0625</v>
      </c>
      <c r="E27" s="5" t="s">
        <v>46</v>
      </c>
      <c r="F27" s="5" t="s">
        <v>107</v>
      </c>
      <c r="G27" s="5" t="s">
        <v>24</v>
      </c>
      <c r="H27" s="5" t="s">
        <v>33</v>
      </c>
    </row>
    <row r="28" spans="1:12" ht="24.75" customHeight="1">
      <c r="A28" s="17">
        <v>43151</v>
      </c>
      <c r="B28" s="8">
        <v>0.46875</v>
      </c>
      <c r="C28" s="8">
        <v>0.4861111111111111</v>
      </c>
      <c r="D28" s="9">
        <f t="shared" si="1"/>
        <v>0.017361111111111105</v>
      </c>
      <c r="E28" s="10" t="s">
        <v>43</v>
      </c>
      <c r="F28" s="10" t="s">
        <v>118</v>
      </c>
      <c r="G28" s="10" t="s">
        <v>24</v>
      </c>
      <c r="H28" s="10" t="s">
        <v>34</v>
      </c>
      <c r="K28" s="11"/>
      <c r="L28" s="11"/>
    </row>
    <row r="29" spans="1:12" ht="24.75" customHeight="1">
      <c r="A29" s="12">
        <v>43151</v>
      </c>
      <c r="B29" s="13">
        <v>0.5</v>
      </c>
      <c r="C29" s="13">
        <v>0.5625</v>
      </c>
      <c r="D29" s="14">
        <f t="shared" si="1"/>
        <v>0.0625</v>
      </c>
      <c r="E29" s="15" t="s">
        <v>45</v>
      </c>
      <c r="F29" s="15" t="s">
        <v>126</v>
      </c>
      <c r="G29" s="15" t="s">
        <v>13</v>
      </c>
      <c r="H29" s="15" t="s">
        <v>104</v>
      </c>
      <c r="K29" s="11"/>
      <c r="L29" s="11"/>
    </row>
    <row r="30" spans="1:8" ht="24.75" customHeight="1">
      <c r="A30" s="17">
        <v>43151</v>
      </c>
      <c r="B30" s="8">
        <v>0.5416666666666666</v>
      </c>
      <c r="C30" s="8">
        <v>0.5625</v>
      </c>
      <c r="D30" s="9">
        <f t="shared" si="1"/>
        <v>0.02083333333333337</v>
      </c>
      <c r="E30" s="10" t="s">
        <v>43</v>
      </c>
      <c r="F30" s="10" t="s">
        <v>120</v>
      </c>
      <c r="G30" s="10" t="s">
        <v>13</v>
      </c>
      <c r="H30" s="10" t="s">
        <v>14</v>
      </c>
    </row>
    <row r="31" spans="1:8" ht="24.75" customHeight="1">
      <c r="A31" s="17">
        <v>43151</v>
      </c>
      <c r="B31" s="8">
        <v>0.5625</v>
      </c>
      <c r="C31" s="8">
        <v>0.5972222222222222</v>
      </c>
      <c r="D31" s="9">
        <f t="shared" si="1"/>
        <v>0.03472222222222221</v>
      </c>
      <c r="E31" s="10" t="s">
        <v>43</v>
      </c>
      <c r="F31" s="10" t="s">
        <v>52</v>
      </c>
      <c r="G31" s="10" t="s">
        <v>13</v>
      </c>
      <c r="H31" s="10" t="s">
        <v>35</v>
      </c>
    </row>
    <row r="32" spans="1:8" ht="24.75" customHeight="1">
      <c r="A32" s="17">
        <v>43151</v>
      </c>
      <c r="B32" s="8">
        <v>0.5972222222222222</v>
      </c>
      <c r="C32" s="8">
        <v>0.6180555555555556</v>
      </c>
      <c r="D32" s="9">
        <f t="shared" si="1"/>
        <v>0.02083333333333337</v>
      </c>
      <c r="E32" s="10" t="s">
        <v>46</v>
      </c>
      <c r="F32" s="10" t="s">
        <v>116</v>
      </c>
      <c r="G32" s="10" t="s">
        <v>13</v>
      </c>
      <c r="H32" s="10" t="s">
        <v>47</v>
      </c>
    </row>
    <row r="33" spans="1:8" ht="24.75" customHeight="1">
      <c r="A33" s="17">
        <v>43151</v>
      </c>
      <c r="B33" s="8">
        <v>0.6215277777777778</v>
      </c>
      <c r="C33" s="8">
        <v>0.642361111111111</v>
      </c>
      <c r="D33" s="9">
        <f t="shared" si="1"/>
        <v>0.02083333333333326</v>
      </c>
      <c r="E33" s="10" t="s">
        <v>43</v>
      </c>
      <c r="F33" s="10" t="s">
        <v>120</v>
      </c>
      <c r="G33" s="10" t="s">
        <v>13</v>
      </c>
      <c r="H33" s="10" t="s">
        <v>14</v>
      </c>
    </row>
    <row r="34" spans="1:8" ht="24.75" customHeight="1">
      <c r="A34" s="17">
        <v>43151</v>
      </c>
      <c r="B34" s="8">
        <v>0.642361111111111</v>
      </c>
      <c r="C34" s="8">
        <v>0.6875</v>
      </c>
      <c r="D34" s="9">
        <f t="shared" si="1"/>
        <v>0.04513888888888895</v>
      </c>
      <c r="E34" s="10" t="s">
        <v>43</v>
      </c>
      <c r="F34" s="10" t="s">
        <v>63</v>
      </c>
      <c r="G34" s="10" t="s">
        <v>13</v>
      </c>
      <c r="H34" s="10" t="s">
        <v>35</v>
      </c>
    </row>
    <row r="35" spans="1:8" ht="24.75" customHeight="1">
      <c r="A35" s="17">
        <v>43151</v>
      </c>
      <c r="B35" s="8">
        <v>0.6909722222222222</v>
      </c>
      <c r="C35" s="8">
        <v>0.7118055555555555</v>
      </c>
      <c r="D35" s="9">
        <f t="shared" si="1"/>
        <v>0.02083333333333326</v>
      </c>
      <c r="E35" s="10" t="s">
        <v>43</v>
      </c>
      <c r="F35" s="10" t="s">
        <v>57</v>
      </c>
      <c r="G35" s="10" t="s">
        <v>13</v>
      </c>
      <c r="H35" s="10" t="s">
        <v>35</v>
      </c>
    </row>
    <row r="36" spans="1:8" ht="24.75" customHeight="1">
      <c r="A36" s="17">
        <v>43151</v>
      </c>
      <c r="B36" s="8">
        <v>0.7118055555555555</v>
      </c>
      <c r="C36" s="8">
        <v>0.7326388888888888</v>
      </c>
      <c r="D36" s="9">
        <f t="shared" si="1"/>
        <v>0.02083333333333337</v>
      </c>
      <c r="E36" s="10" t="s">
        <v>43</v>
      </c>
      <c r="F36" s="10" t="s">
        <v>58</v>
      </c>
      <c r="G36" s="10" t="s">
        <v>13</v>
      </c>
      <c r="H36" s="10" t="s">
        <v>35</v>
      </c>
    </row>
    <row r="37" spans="1:8" ht="24.75" customHeight="1">
      <c r="A37" s="17">
        <v>43151</v>
      </c>
      <c r="B37" s="8">
        <v>0.7361111111111112</v>
      </c>
      <c r="C37" s="8">
        <v>0.7569444444444445</v>
      </c>
      <c r="D37" s="9">
        <f t="shared" si="1"/>
        <v>0.02083333333333337</v>
      </c>
      <c r="E37" s="10" t="s">
        <v>43</v>
      </c>
      <c r="F37" s="10" t="s">
        <v>120</v>
      </c>
      <c r="G37" s="10" t="s">
        <v>13</v>
      </c>
      <c r="H37" s="10" t="s">
        <v>14</v>
      </c>
    </row>
    <row r="38" spans="1:8" ht="24.75" customHeight="1">
      <c r="A38" s="17">
        <v>43151</v>
      </c>
      <c r="B38" s="8">
        <v>0.7604166666666666</v>
      </c>
      <c r="C38" s="8">
        <v>0.78125</v>
      </c>
      <c r="D38" s="9">
        <f t="shared" si="1"/>
        <v>0.02083333333333337</v>
      </c>
      <c r="E38" s="10" t="s">
        <v>43</v>
      </c>
      <c r="F38" s="10" t="s">
        <v>64</v>
      </c>
      <c r="G38" s="10" t="s">
        <v>13</v>
      </c>
      <c r="H38" s="10" t="s">
        <v>35</v>
      </c>
    </row>
    <row r="39" spans="1:8" ht="24.75" customHeight="1">
      <c r="A39" s="12">
        <v>43151</v>
      </c>
      <c r="B39" s="13">
        <v>0.7916666666666666</v>
      </c>
      <c r="C39" s="13">
        <v>0.875</v>
      </c>
      <c r="D39" s="14">
        <f t="shared" si="1"/>
        <v>0.08333333333333337</v>
      </c>
      <c r="E39" s="15" t="s">
        <v>45</v>
      </c>
      <c r="F39" s="15" t="s">
        <v>127</v>
      </c>
      <c r="G39" s="15" t="s">
        <v>13</v>
      </c>
      <c r="H39" s="15" t="s">
        <v>49</v>
      </c>
    </row>
    <row r="40" spans="1:8" ht="24.75" customHeight="1">
      <c r="A40" s="17">
        <v>43151</v>
      </c>
      <c r="B40" s="8">
        <v>0.875</v>
      </c>
      <c r="C40" s="8">
        <v>0.8958333333333334</v>
      </c>
      <c r="D40" s="9">
        <f t="shared" si="1"/>
        <v>0.02083333333333337</v>
      </c>
      <c r="E40" s="10" t="s">
        <v>43</v>
      </c>
      <c r="F40" s="10" t="s">
        <v>65</v>
      </c>
      <c r="G40" s="10" t="s">
        <v>6</v>
      </c>
      <c r="H40" s="10" t="s">
        <v>11</v>
      </c>
    </row>
    <row r="41" spans="1:8" ht="24.75" customHeight="1">
      <c r="A41" s="23">
        <v>43151</v>
      </c>
      <c r="B41" s="7">
        <v>0.8958333333333334</v>
      </c>
      <c r="C41" s="7">
        <v>0</v>
      </c>
      <c r="D41" s="4">
        <v>0.10416666666666667</v>
      </c>
      <c r="E41" s="5" t="s">
        <v>46</v>
      </c>
      <c r="F41" s="5" t="s">
        <v>40</v>
      </c>
      <c r="G41" s="5" t="s">
        <v>6</v>
      </c>
      <c r="H41" s="5" t="s">
        <v>131</v>
      </c>
    </row>
    <row r="42" spans="1:8" ht="24.75" customHeight="1">
      <c r="A42" s="22">
        <v>43152</v>
      </c>
      <c r="B42" s="7">
        <v>0.3333333333333333</v>
      </c>
      <c r="C42" s="7">
        <v>0.3645833333333333</v>
      </c>
      <c r="D42" s="4">
        <f aca="true" t="shared" si="2" ref="D42:D73">C42-B42</f>
        <v>0.03125</v>
      </c>
      <c r="E42" s="5" t="s">
        <v>46</v>
      </c>
      <c r="F42" s="5" t="s">
        <v>106</v>
      </c>
      <c r="G42" s="5" t="s">
        <v>24</v>
      </c>
      <c r="H42" s="5" t="s">
        <v>37</v>
      </c>
    </row>
    <row r="43" spans="1:8" ht="24.75" customHeight="1">
      <c r="A43" s="17">
        <v>43152</v>
      </c>
      <c r="B43" s="8">
        <v>0.375</v>
      </c>
      <c r="C43" s="8">
        <v>0.5</v>
      </c>
      <c r="D43" s="9">
        <f t="shared" si="2"/>
        <v>0.125</v>
      </c>
      <c r="E43" s="10" t="s">
        <v>16</v>
      </c>
      <c r="F43" s="10" t="s">
        <v>16</v>
      </c>
      <c r="G43" s="10" t="s">
        <v>24</v>
      </c>
      <c r="H43" s="10" t="s">
        <v>38</v>
      </c>
    </row>
    <row r="44" spans="1:8" ht="24.75" customHeight="1">
      <c r="A44" s="17">
        <v>43152</v>
      </c>
      <c r="B44" s="8">
        <v>0.375</v>
      </c>
      <c r="C44" s="8">
        <v>0.3923611111111111</v>
      </c>
      <c r="D44" s="9">
        <f t="shared" si="2"/>
        <v>0.017361111111111105</v>
      </c>
      <c r="E44" s="10" t="s">
        <v>43</v>
      </c>
      <c r="F44" s="10" t="s">
        <v>118</v>
      </c>
      <c r="G44" s="10" t="s">
        <v>24</v>
      </c>
      <c r="H44" s="10" t="s">
        <v>34</v>
      </c>
    </row>
    <row r="45" spans="1:8" ht="24.75" customHeight="1">
      <c r="A45" s="23">
        <v>43152</v>
      </c>
      <c r="B45" s="7">
        <v>0.375</v>
      </c>
      <c r="C45" s="7">
        <v>0.4375</v>
      </c>
      <c r="D45" s="4">
        <f t="shared" si="2"/>
        <v>0.0625</v>
      </c>
      <c r="E45" s="5" t="s">
        <v>46</v>
      </c>
      <c r="F45" s="5" t="s">
        <v>103</v>
      </c>
      <c r="G45" s="5" t="s">
        <v>24</v>
      </c>
      <c r="H45" s="5" t="s">
        <v>33</v>
      </c>
    </row>
    <row r="46" spans="1:8" ht="24.75" customHeight="1">
      <c r="A46" s="23">
        <v>43152</v>
      </c>
      <c r="B46" s="7">
        <v>0.375</v>
      </c>
      <c r="C46" s="7">
        <v>0.4375</v>
      </c>
      <c r="D46" s="4">
        <f t="shared" si="2"/>
        <v>0.0625</v>
      </c>
      <c r="E46" s="5" t="s">
        <v>46</v>
      </c>
      <c r="F46" s="5" t="s">
        <v>105</v>
      </c>
      <c r="G46" s="5" t="s">
        <v>24</v>
      </c>
      <c r="H46" s="5" t="s">
        <v>29</v>
      </c>
    </row>
    <row r="47" spans="1:8" ht="24.75" customHeight="1">
      <c r="A47" s="23">
        <v>43152</v>
      </c>
      <c r="B47" s="7">
        <v>0.3958333333333333</v>
      </c>
      <c r="C47" s="7">
        <v>0.4791666666666667</v>
      </c>
      <c r="D47" s="4">
        <f t="shared" si="2"/>
        <v>0.08333333333333337</v>
      </c>
      <c r="E47" s="5" t="s">
        <v>46</v>
      </c>
      <c r="F47" s="5" t="s">
        <v>110</v>
      </c>
      <c r="G47" s="5" t="s">
        <v>24</v>
      </c>
      <c r="H47" s="5" t="s">
        <v>28</v>
      </c>
    </row>
    <row r="48" spans="1:8" ht="24.75" customHeight="1">
      <c r="A48" s="17">
        <v>43152</v>
      </c>
      <c r="B48" s="8">
        <v>0.40625</v>
      </c>
      <c r="C48" s="8">
        <v>0.4236111111111111</v>
      </c>
      <c r="D48" s="9">
        <f t="shared" si="2"/>
        <v>0.017361111111111105</v>
      </c>
      <c r="E48" s="10" t="s">
        <v>43</v>
      </c>
      <c r="F48" s="10" t="s">
        <v>118</v>
      </c>
      <c r="G48" s="10" t="s">
        <v>24</v>
      </c>
      <c r="H48" s="10" t="s">
        <v>34</v>
      </c>
    </row>
    <row r="49" spans="1:8" ht="24.75" customHeight="1">
      <c r="A49" s="17">
        <v>43152</v>
      </c>
      <c r="B49" s="8">
        <v>0.4375</v>
      </c>
      <c r="C49" s="8">
        <v>0.4548611111111111</v>
      </c>
      <c r="D49" s="9">
        <f t="shared" si="2"/>
        <v>0.017361111111111105</v>
      </c>
      <c r="E49" s="10" t="s">
        <v>43</v>
      </c>
      <c r="F49" s="10" t="s">
        <v>118</v>
      </c>
      <c r="G49" s="10" t="s">
        <v>24</v>
      </c>
      <c r="H49" s="10" t="s">
        <v>34</v>
      </c>
    </row>
    <row r="50" spans="1:8" ht="24.75" customHeight="1">
      <c r="A50" s="23">
        <v>43152</v>
      </c>
      <c r="B50" s="7">
        <v>0.4375</v>
      </c>
      <c r="C50" s="7">
        <v>0.5</v>
      </c>
      <c r="D50" s="4">
        <f t="shared" si="2"/>
        <v>0.0625</v>
      </c>
      <c r="E50" s="5" t="s">
        <v>46</v>
      </c>
      <c r="F50" s="5" t="s">
        <v>132</v>
      </c>
      <c r="G50" s="5" t="s">
        <v>24</v>
      </c>
      <c r="H50" s="5" t="s">
        <v>30</v>
      </c>
    </row>
    <row r="51" spans="1:8" ht="24.75" customHeight="1">
      <c r="A51" s="17">
        <v>43152</v>
      </c>
      <c r="B51" s="8">
        <v>0.46875</v>
      </c>
      <c r="C51" s="8">
        <v>0.4861111111111111</v>
      </c>
      <c r="D51" s="9">
        <f t="shared" si="2"/>
        <v>0.017361111111111105</v>
      </c>
      <c r="E51" s="10" t="s">
        <v>43</v>
      </c>
      <c r="F51" s="10" t="s">
        <v>118</v>
      </c>
      <c r="G51" s="10" t="s">
        <v>24</v>
      </c>
      <c r="H51" s="10" t="s">
        <v>34</v>
      </c>
    </row>
    <row r="52" spans="1:8" ht="24.75" customHeight="1">
      <c r="A52" s="23">
        <v>43152</v>
      </c>
      <c r="B52" s="7">
        <v>0.5</v>
      </c>
      <c r="C52" s="7">
        <v>0.9166666666666666</v>
      </c>
      <c r="D52" s="4">
        <f t="shared" si="2"/>
        <v>0.41666666666666663</v>
      </c>
      <c r="E52" s="5" t="s">
        <v>46</v>
      </c>
      <c r="F52" s="5" t="s">
        <v>95</v>
      </c>
      <c r="G52" s="5" t="s">
        <v>6</v>
      </c>
      <c r="H52" s="5" t="s">
        <v>22</v>
      </c>
    </row>
    <row r="53" spans="1:8" ht="24.75" customHeight="1">
      <c r="A53" s="21">
        <v>43152</v>
      </c>
      <c r="B53" s="18">
        <v>0.5347222222222222</v>
      </c>
      <c r="C53" s="18">
        <v>0.5416666666666666</v>
      </c>
      <c r="D53" s="19">
        <f t="shared" si="2"/>
        <v>0.00694444444444442</v>
      </c>
      <c r="E53" s="20" t="s">
        <v>48</v>
      </c>
      <c r="F53" s="20" t="s">
        <v>66</v>
      </c>
      <c r="G53" s="20" t="s">
        <v>6</v>
      </c>
      <c r="H53" s="20" t="s">
        <v>8</v>
      </c>
    </row>
    <row r="54" spans="1:8" ht="24.75" customHeight="1">
      <c r="A54" s="21">
        <v>43152</v>
      </c>
      <c r="B54" s="18">
        <v>0.545138888888889</v>
      </c>
      <c r="C54" s="18">
        <v>0.5520833333333334</v>
      </c>
      <c r="D54" s="19">
        <f t="shared" si="2"/>
        <v>0.00694444444444442</v>
      </c>
      <c r="E54" s="20" t="s">
        <v>48</v>
      </c>
      <c r="F54" s="20" t="s">
        <v>67</v>
      </c>
      <c r="G54" s="20" t="s">
        <v>6</v>
      </c>
      <c r="H54" s="20" t="s">
        <v>8</v>
      </c>
    </row>
    <row r="55" spans="1:8" ht="24.75" customHeight="1">
      <c r="A55" s="21">
        <v>43152</v>
      </c>
      <c r="B55" s="18">
        <v>0.5555555555555556</v>
      </c>
      <c r="C55" s="18">
        <v>0.5625</v>
      </c>
      <c r="D55" s="19">
        <f t="shared" si="2"/>
        <v>0.00694444444444442</v>
      </c>
      <c r="E55" s="20" t="s">
        <v>48</v>
      </c>
      <c r="F55" s="20" t="s">
        <v>68</v>
      </c>
      <c r="G55" s="20" t="s">
        <v>6</v>
      </c>
      <c r="H55" s="20" t="s">
        <v>8</v>
      </c>
    </row>
    <row r="56" spans="1:8" ht="24.75" customHeight="1">
      <c r="A56" s="21">
        <v>43152</v>
      </c>
      <c r="B56" s="18">
        <v>0.5659722222222222</v>
      </c>
      <c r="C56" s="18">
        <v>0.5729166666666666</v>
      </c>
      <c r="D56" s="19">
        <f t="shared" si="2"/>
        <v>0.00694444444444442</v>
      </c>
      <c r="E56" s="20" t="s">
        <v>48</v>
      </c>
      <c r="F56" s="20" t="s">
        <v>69</v>
      </c>
      <c r="G56" s="20" t="s">
        <v>6</v>
      </c>
      <c r="H56" s="20" t="s">
        <v>8</v>
      </c>
    </row>
    <row r="57" spans="1:8" ht="24.75" customHeight="1">
      <c r="A57" s="12">
        <v>43152</v>
      </c>
      <c r="B57" s="13">
        <v>0.5729166666666666</v>
      </c>
      <c r="C57" s="13">
        <v>0.6666666666666666</v>
      </c>
      <c r="D57" s="14">
        <f t="shared" si="2"/>
        <v>0.09375</v>
      </c>
      <c r="E57" s="15" t="s">
        <v>45</v>
      </c>
      <c r="F57" s="15" t="s">
        <v>128</v>
      </c>
      <c r="G57" s="15" t="s">
        <v>6</v>
      </c>
      <c r="H57" s="15" t="s">
        <v>7</v>
      </c>
    </row>
    <row r="58" spans="1:8" ht="24.75" customHeight="1">
      <c r="A58" s="21">
        <v>43152</v>
      </c>
      <c r="B58" s="18">
        <v>0.576388888888889</v>
      </c>
      <c r="C58" s="18">
        <v>0.5833333333333334</v>
      </c>
      <c r="D58" s="19">
        <f t="shared" si="2"/>
        <v>0.00694444444444442</v>
      </c>
      <c r="E58" s="20" t="s">
        <v>48</v>
      </c>
      <c r="F58" s="20" t="s">
        <v>70</v>
      </c>
      <c r="G58" s="20" t="s">
        <v>6</v>
      </c>
      <c r="H58" s="20" t="s">
        <v>8</v>
      </c>
    </row>
    <row r="59" spans="1:8" ht="24.75" customHeight="1">
      <c r="A59" s="17">
        <v>43152</v>
      </c>
      <c r="B59" s="8">
        <v>0.5833333333333334</v>
      </c>
      <c r="C59" s="8">
        <v>0.6041666666666666</v>
      </c>
      <c r="D59" s="9">
        <f t="shared" si="2"/>
        <v>0.02083333333333326</v>
      </c>
      <c r="E59" s="10" t="s">
        <v>43</v>
      </c>
      <c r="F59" s="10" t="s">
        <v>112</v>
      </c>
      <c r="G59" s="10" t="s">
        <v>6</v>
      </c>
      <c r="H59" s="10" t="s">
        <v>12</v>
      </c>
    </row>
    <row r="60" spans="1:8" ht="24.75" customHeight="1">
      <c r="A60" s="21">
        <v>43152</v>
      </c>
      <c r="B60" s="18">
        <v>0.607638888888889</v>
      </c>
      <c r="C60" s="18">
        <v>0.6145833333333334</v>
      </c>
      <c r="D60" s="19">
        <f t="shared" si="2"/>
        <v>0.00694444444444442</v>
      </c>
      <c r="E60" s="20" t="s">
        <v>48</v>
      </c>
      <c r="F60" s="20" t="s">
        <v>71</v>
      </c>
      <c r="G60" s="20" t="s">
        <v>6</v>
      </c>
      <c r="H60" s="20" t="s">
        <v>8</v>
      </c>
    </row>
    <row r="61" spans="1:8" ht="24.75" customHeight="1">
      <c r="A61" s="21">
        <v>43152</v>
      </c>
      <c r="B61" s="18">
        <v>0.6180555555555556</v>
      </c>
      <c r="C61" s="18">
        <v>0.625</v>
      </c>
      <c r="D61" s="19">
        <f t="shared" si="2"/>
        <v>0.00694444444444442</v>
      </c>
      <c r="E61" s="20" t="s">
        <v>48</v>
      </c>
      <c r="F61" s="20" t="s">
        <v>72</v>
      </c>
      <c r="G61" s="20" t="s">
        <v>6</v>
      </c>
      <c r="H61" s="20" t="s">
        <v>8</v>
      </c>
    </row>
    <row r="62" spans="1:8" ht="24.75" customHeight="1">
      <c r="A62" s="21">
        <v>43152</v>
      </c>
      <c r="B62" s="18">
        <v>0.6284722222222222</v>
      </c>
      <c r="C62" s="18">
        <v>0.6354166666666666</v>
      </c>
      <c r="D62" s="19">
        <f t="shared" si="2"/>
        <v>0.00694444444444442</v>
      </c>
      <c r="E62" s="20" t="s">
        <v>48</v>
      </c>
      <c r="F62" s="20" t="s">
        <v>73</v>
      </c>
      <c r="G62" s="20" t="s">
        <v>6</v>
      </c>
      <c r="H62" s="20" t="s">
        <v>8</v>
      </c>
    </row>
    <row r="63" spans="1:8" ht="24.75" customHeight="1">
      <c r="A63" s="21">
        <v>43152</v>
      </c>
      <c r="B63" s="18">
        <v>0.638888888888889</v>
      </c>
      <c r="C63" s="18">
        <v>0.6458333333333334</v>
      </c>
      <c r="D63" s="19">
        <f t="shared" si="2"/>
        <v>0.00694444444444442</v>
      </c>
      <c r="E63" s="20" t="s">
        <v>48</v>
      </c>
      <c r="F63" s="20" t="s">
        <v>74</v>
      </c>
      <c r="G63" s="20" t="s">
        <v>6</v>
      </c>
      <c r="H63" s="20" t="s">
        <v>8</v>
      </c>
    </row>
    <row r="64" spans="1:8" ht="24.75" customHeight="1">
      <c r="A64" s="21">
        <v>43152</v>
      </c>
      <c r="B64" s="18">
        <v>0.6493055555555556</v>
      </c>
      <c r="C64" s="18">
        <v>0.65625</v>
      </c>
      <c r="D64" s="19">
        <f t="shared" si="2"/>
        <v>0.00694444444444442</v>
      </c>
      <c r="E64" s="20" t="s">
        <v>48</v>
      </c>
      <c r="F64" s="20" t="s">
        <v>75</v>
      </c>
      <c r="G64" s="20" t="s">
        <v>6</v>
      </c>
      <c r="H64" s="20" t="s">
        <v>8</v>
      </c>
    </row>
    <row r="65" spans="1:8" ht="24.75" customHeight="1">
      <c r="A65" s="17">
        <v>43152</v>
      </c>
      <c r="B65" s="8">
        <v>0.65625</v>
      </c>
      <c r="C65" s="8">
        <v>0.6770833333333334</v>
      </c>
      <c r="D65" s="9">
        <f t="shared" si="2"/>
        <v>0.02083333333333337</v>
      </c>
      <c r="E65" s="10" t="s">
        <v>43</v>
      </c>
      <c r="F65" s="10" t="s">
        <v>112</v>
      </c>
      <c r="G65" s="10" t="s">
        <v>6</v>
      </c>
      <c r="H65" s="10" t="s">
        <v>12</v>
      </c>
    </row>
    <row r="66" spans="1:8" ht="24.75" customHeight="1">
      <c r="A66" s="21">
        <v>43152</v>
      </c>
      <c r="B66" s="18">
        <v>0.6805555555555555</v>
      </c>
      <c r="C66" s="18">
        <v>0.6875</v>
      </c>
      <c r="D66" s="19">
        <f t="shared" si="2"/>
        <v>0.006944444444444531</v>
      </c>
      <c r="E66" s="20" t="s">
        <v>48</v>
      </c>
      <c r="F66" s="20" t="s">
        <v>76</v>
      </c>
      <c r="G66" s="20" t="s">
        <v>6</v>
      </c>
      <c r="H66" s="20" t="s">
        <v>8</v>
      </c>
    </row>
    <row r="67" spans="1:8" ht="24.75" customHeight="1">
      <c r="A67" s="21">
        <v>43152</v>
      </c>
      <c r="B67" s="18">
        <v>0.6909722222222222</v>
      </c>
      <c r="C67" s="18">
        <v>0.6979166666666666</v>
      </c>
      <c r="D67" s="19">
        <f t="shared" si="2"/>
        <v>0.00694444444444442</v>
      </c>
      <c r="E67" s="20" t="s">
        <v>48</v>
      </c>
      <c r="F67" s="20" t="s">
        <v>77</v>
      </c>
      <c r="G67" s="20" t="s">
        <v>6</v>
      </c>
      <c r="H67" s="20" t="s">
        <v>8</v>
      </c>
    </row>
    <row r="68" spans="1:8" ht="24.75" customHeight="1">
      <c r="A68" s="21">
        <v>43152</v>
      </c>
      <c r="B68" s="18">
        <v>0.7013888888888888</v>
      </c>
      <c r="C68" s="18">
        <v>0.7083333333333334</v>
      </c>
      <c r="D68" s="19">
        <f t="shared" si="2"/>
        <v>0.006944444444444531</v>
      </c>
      <c r="E68" s="20" t="s">
        <v>48</v>
      </c>
      <c r="F68" s="20" t="s">
        <v>78</v>
      </c>
      <c r="G68" s="20" t="s">
        <v>6</v>
      </c>
      <c r="H68" s="20" t="s">
        <v>8</v>
      </c>
    </row>
    <row r="69" spans="1:8" ht="24.75" customHeight="1">
      <c r="A69" s="21">
        <v>43152</v>
      </c>
      <c r="B69" s="18">
        <v>0.7118055555555555</v>
      </c>
      <c r="C69" s="18">
        <v>0.71875</v>
      </c>
      <c r="D69" s="19">
        <f t="shared" si="2"/>
        <v>0.006944444444444531</v>
      </c>
      <c r="E69" s="20" t="s">
        <v>48</v>
      </c>
      <c r="F69" s="20" t="s">
        <v>79</v>
      </c>
      <c r="G69" s="20" t="s">
        <v>6</v>
      </c>
      <c r="H69" s="20" t="s">
        <v>8</v>
      </c>
    </row>
    <row r="70" spans="1:8" ht="24.75" customHeight="1">
      <c r="A70" s="21">
        <v>43152</v>
      </c>
      <c r="B70" s="18">
        <v>0.7222222222222222</v>
      </c>
      <c r="C70" s="18">
        <v>0.7291666666666666</v>
      </c>
      <c r="D70" s="19">
        <f t="shared" si="2"/>
        <v>0.00694444444444442</v>
      </c>
      <c r="E70" s="20" t="s">
        <v>48</v>
      </c>
      <c r="F70" s="20" t="s">
        <v>80</v>
      </c>
      <c r="G70" s="20" t="s">
        <v>6</v>
      </c>
      <c r="H70" s="20" t="s">
        <v>8</v>
      </c>
    </row>
    <row r="71" spans="1:8" ht="24.75" customHeight="1">
      <c r="A71" s="12">
        <v>43152</v>
      </c>
      <c r="B71" s="13">
        <v>0.75</v>
      </c>
      <c r="C71" s="13">
        <v>0.8125</v>
      </c>
      <c r="D71" s="14">
        <f t="shared" si="2"/>
        <v>0.0625</v>
      </c>
      <c r="E71" s="15" t="s">
        <v>45</v>
      </c>
      <c r="F71" s="15" t="s">
        <v>129</v>
      </c>
      <c r="G71" s="15" t="s">
        <v>6</v>
      </c>
      <c r="H71" s="15" t="s">
        <v>8</v>
      </c>
    </row>
    <row r="72" spans="1:8" ht="24.75" customHeight="1">
      <c r="A72" s="17">
        <v>43152</v>
      </c>
      <c r="B72" s="8">
        <v>0.75</v>
      </c>
      <c r="C72" s="8">
        <v>0.8020833333333334</v>
      </c>
      <c r="D72" s="9">
        <f t="shared" si="2"/>
        <v>0.05208333333333337</v>
      </c>
      <c r="E72" s="10" t="s">
        <v>43</v>
      </c>
      <c r="F72" s="10" t="s">
        <v>122</v>
      </c>
      <c r="G72" s="10" t="s">
        <v>6</v>
      </c>
      <c r="H72" s="10" t="s">
        <v>9</v>
      </c>
    </row>
    <row r="73" spans="1:8" ht="24.75" customHeight="1">
      <c r="A73" s="17">
        <v>43152</v>
      </c>
      <c r="B73" s="8">
        <v>0.7604166666666666</v>
      </c>
      <c r="C73" s="8">
        <v>0.78125</v>
      </c>
      <c r="D73" s="9">
        <f t="shared" si="2"/>
        <v>0.02083333333333337</v>
      </c>
      <c r="E73" s="10" t="s">
        <v>43</v>
      </c>
      <c r="F73" s="10" t="s">
        <v>121</v>
      </c>
      <c r="G73" s="10" t="s">
        <v>25</v>
      </c>
      <c r="H73" s="10" t="s">
        <v>23</v>
      </c>
    </row>
    <row r="74" spans="1:8" ht="24.75" customHeight="1">
      <c r="A74" s="17">
        <v>43152</v>
      </c>
      <c r="B74" s="8">
        <v>0.8125</v>
      </c>
      <c r="C74" s="8">
        <v>0.8333333333333334</v>
      </c>
      <c r="D74" s="9">
        <f aca="true" t="shared" si="3" ref="D74:D104">C74-B74</f>
        <v>0.02083333333333337</v>
      </c>
      <c r="E74" s="10" t="s">
        <v>43</v>
      </c>
      <c r="F74" s="10" t="s">
        <v>112</v>
      </c>
      <c r="G74" s="10" t="s">
        <v>6</v>
      </c>
      <c r="H74" s="10" t="s">
        <v>12</v>
      </c>
    </row>
    <row r="75" spans="1:8" ht="24.75" customHeight="1">
      <c r="A75" s="17">
        <v>43152</v>
      </c>
      <c r="B75" s="8">
        <v>0.8541666666666666</v>
      </c>
      <c r="C75" s="8">
        <v>0.8958333333333334</v>
      </c>
      <c r="D75" s="9">
        <f t="shared" si="3"/>
        <v>0.04166666666666674</v>
      </c>
      <c r="E75" s="10" t="s">
        <v>43</v>
      </c>
      <c r="F75" s="10" t="s">
        <v>81</v>
      </c>
      <c r="G75" s="10" t="s">
        <v>6</v>
      </c>
      <c r="H75" s="10" t="s">
        <v>8</v>
      </c>
    </row>
    <row r="76" spans="1:8" ht="24.75" customHeight="1">
      <c r="A76" s="12">
        <v>43152</v>
      </c>
      <c r="B76" s="13">
        <v>0.8958333333333334</v>
      </c>
      <c r="C76" s="13">
        <v>0.9583333333333334</v>
      </c>
      <c r="D76" s="14">
        <f t="shared" si="3"/>
        <v>0.0625</v>
      </c>
      <c r="E76" s="15" t="s">
        <v>45</v>
      </c>
      <c r="F76" s="15" t="s">
        <v>92</v>
      </c>
      <c r="G76" s="15" t="s">
        <v>6</v>
      </c>
      <c r="H76" s="15" t="s">
        <v>15</v>
      </c>
    </row>
    <row r="77" spans="1:8" ht="24.75" customHeight="1">
      <c r="A77" s="23">
        <v>43152</v>
      </c>
      <c r="B77" s="7">
        <v>0.8958333333333334</v>
      </c>
      <c r="C77" s="7">
        <v>0.9583333333333334</v>
      </c>
      <c r="D77" s="4">
        <f t="shared" si="3"/>
        <v>0.0625</v>
      </c>
      <c r="E77" s="5" t="s">
        <v>46</v>
      </c>
      <c r="F77" s="5" t="s">
        <v>41</v>
      </c>
      <c r="G77" s="5" t="s">
        <v>6</v>
      </c>
      <c r="H77" s="5" t="s">
        <v>11</v>
      </c>
    </row>
    <row r="78" spans="1:8" ht="24.75" customHeight="1">
      <c r="A78" s="23">
        <v>43152</v>
      </c>
      <c r="B78" s="7">
        <v>0.90625</v>
      </c>
      <c r="C78" s="7">
        <v>0.9375</v>
      </c>
      <c r="D78" s="4">
        <f t="shared" si="3"/>
        <v>0.03125</v>
      </c>
      <c r="E78" s="5" t="s">
        <v>46</v>
      </c>
      <c r="F78" s="5" t="s">
        <v>111</v>
      </c>
      <c r="G78" s="5" t="s">
        <v>6</v>
      </c>
      <c r="H78" s="5" t="s">
        <v>19</v>
      </c>
    </row>
    <row r="79" spans="1:8" ht="24.75" customHeight="1">
      <c r="A79" s="26">
        <v>43153</v>
      </c>
      <c r="B79" s="8">
        <v>0.375</v>
      </c>
      <c r="C79" s="8">
        <v>0.5</v>
      </c>
      <c r="D79" s="9">
        <f t="shared" si="3"/>
        <v>0.125</v>
      </c>
      <c r="E79" s="10" t="s">
        <v>16</v>
      </c>
      <c r="F79" s="10" t="s">
        <v>16</v>
      </c>
      <c r="G79" s="10" t="s">
        <v>24</v>
      </c>
      <c r="H79" s="10" t="s">
        <v>38</v>
      </c>
    </row>
    <row r="80" spans="1:8" ht="24.75" customHeight="1">
      <c r="A80" s="23">
        <v>43153</v>
      </c>
      <c r="B80" s="7">
        <v>0.375</v>
      </c>
      <c r="C80" s="7">
        <v>0.3958333333333333</v>
      </c>
      <c r="D80" s="4">
        <f t="shared" si="3"/>
        <v>0.020833333333333315</v>
      </c>
      <c r="E80" s="5" t="s">
        <v>46</v>
      </c>
      <c r="F80" s="5" t="s">
        <v>97</v>
      </c>
      <c r="G80" s="5" t="s">
        <v>24</v>
      </c>
      <c r="H80" s="5" t="s">
        <v>36</v>
      </c>
    </row>
    <row r="81" spans="1:8" ht="24.75" customHeight="1">
      <c r="A81" s="23">
        <v>43153</v>
      </c>
      <c r="B81" s="7">
        <v>0.375</v>
      </c>
      <c r="C81" s="7">
        <v>0.4166666666666667</v>
      </c>
      <c r="D81" s="4">
        <f t="shared" si="3"/>
        <v>0.041666666666666685</v>
      </c>
      <c r="E81" s="5" t="s">
        <v>46</v>
      </c>
      <c r="F81" s="5" t="s">
        <v>133</v>
      </c>
      <c r="G81" s="5" t="s">
        <v>24</v>
      </c>
      <c r="H81" s="5" t="s">
        <v>44</v>
      </c>
    </row>
    <row r="82" spans="1:8" ht="24.75" customHeight="1">
      <c r="A82" s="23">
        <v>43153</v>
      </c>
      <c r="B82" s="7">
        <v>0.375</v>
      </c>
      <c r="C82" s="7">
        <v>0.4166666666666667</v>
      </c>
      <c r="D82" s="4">
        <f t="shared" si="3"/>
        <v>0.041666666666666685</v>
      </c>
      <c r="E82" s="5" t="s">
        <v>46</v>
      </c>
      <c r="F82" s="5" t="s">
        <v>102</v>
      </c>
      <c r="G82" s="5" t="s">
        <v>24</v>
      </c>
      <c r="H82" s="5" t="s">
        <v>33</v>
      </c>
    </row>
    <row r="83" spans="1:8" ht="24.75" customHeight="1">
      <c r="A83" s="23">
        <v>43153</v>
      </c>
      <c r="B83" s="7">
        <v>0.3958333333333333</v>
      </c>
      <c r="C83" s="7">
        <v>0.4166666666666667</v>
      </c>
      <c r="D83" s="4">
        <f t="shared" si="3"/>
        <v>0.02083333333333337</v>
      </c>
      <c r="E83" s="5" t="s">
        <v>46</v>
      </c>
      <c r="F83" s="5" t="s">
        <v>97</v>
      </c>
      <c r="G83" s="5" t="s">
        <v>24</v>
      </c>
      <c r="H83" s="5" t="s">
        <v>36</v>
      </c>
    </row>
    <row r="84" spans="1:8" ht="24.75" customHeight="1">
      <c r="A84" s="23">
        <v>43153</v>
      </c>
      <c r="B84" s="7">
        <v>0.3958333333333333</v>
      </c>
      <c r="C84" s="7">
        <v>0.4791666666666667</v>
      </c>
      <c r="D84" s="4">
        <f t="shared" si="3"/>
        <v>0.08333333333333337</v>
      </c>
      <c r="E84" s="5" t="s">
        <v>46</v>
      </c>
      <c r="F84" s="5" t="s">
        <v>110</v>
      </c>
      <c r="G84" s="5" t="s">
        <v>24</v>
      </c>
      <c r="H84" s="5" t="s">
        <v>28</v>
      </c>
    </row>
    <row r="85" spans="1:8" ht="24.75" customHeight="1">
      <c r="A85" s="23">
        <v>43153</v>
      </c>
      <c r="B85" s="7">
        <v>0.4166666666666667</v>
      </c>
      <c r="C85" s="7">
        <v>0.5</v>
      </c>
      <c r="D85" s="4">
        <f t="shared" si="3"/>
        <v>0.08333333333333331</v>
      </c>
      <c r="E85" s="5" t="s">
        <v>46</v>
      </c>
      <c r="F85" s="5" t="s">
        <v>123</v>
      </c>
      <c r="G85" s="5" t="s">
        <v>24</v>
      </c>
      <c r="H85" s="5" t="s">
        <v>31</v>
      </c>
    </row>
    <row r="86" spans="1:8" ht="24.75" customHeight="1">
      <c r="A86" s="17">
        <v>43153</v>
      </c>
      <c r="B86" s="8">
        <v>0.5416666666666666</v>
      </c>
      <c r="C86" s="8">
        <v>0.5625</v>
      </c>
      <c r="D86" s="9">
        <f t="shared" si="3"/>
        <v>0.02083333333333337</v>
      </c>
      <c r="E86" s="10" t="s">
        <v>43</v>
      </c>
      <c r="F86" s="10" t="s">
        <v>119</v>
      </c>
      <c r="G86" s="10" t="s">
        <v>13</v>
      </c>
      <c r="H86" s="10" t="s">
        <v>14</v>
      </c>
    </row>
    <row r="87" spans="1:8" ht="24.75" customHeight="1">
      <c r="A87" s="17">
        <v>43153</v>
      </c>
      <c r="B87" s="8">
        <v>0.5625</v>
      </c>
      <c r="C87" s="8">
        <v>0.611111111111111</v>
      </c>
      <c r="D87" s="9">
        <f t="shared" si="3"/>
        <v>0.04861111111111105</v>
      </c>
      <c r="E87" s="10" t="s">
        <v>43</v>
      </c>
      <c r="F87" s="10" t="s">
        <v>53</v>
      </c>
      <c r="G87" s="10" t="s">
        <v>13</v>
      </c>
      <c r="H87" s="10" t="s">
        <v>35</v>
      </c>
    </row>
    <row r="88" spans="1:8" ht="24.75" customHeight="1">
      <c r="A88" s="17">
        <v>43153</v>
      </c>
      <c r="B88" s="8">
        <v>0.6319444444444444</v>
      </c>
      <c r="C88" s="8">
        <v>0.6527777777777778</v>
      </c>
      <c r="D88" s="9">
        <f t="shared" si="3"/>
        <v>0.02083333333333337</v>
      </c>
      <c r="E88" s="10" t="s">
        <v>43</v>
      </c>
      <c r="F88" s="10" t="s">
        <v>55</v>
      </c>
      <c r="G88" s="10" t="s">
        <v>13</v>
      </c>
      <c r="H88" s="10" t="s">
        <v>35</v>
      </c>
    </row>
    <row r="89" spans="1:8" ht="24.75" customHeight="1">
      <c r="A89" s="17">
        <v>43153</v>
      </c>
      <c r="B89" s="8">
        <v>0.6527777777777778</v>
      </c>
      <c r="C89" s="8">
        <v>0.6736111111111112</v>
      </c>
      <c r="D89" s="9">
        <f t="shared" si="3"/>
        <v>0.02083333333333337</v>
      </c>
      <c r="E89" s="10" t="s">
        <v>43</v>
      </c>
      <c r="F89" s="10" t="s">
        <v>56</v>
      </c>
      <c r="G89" s="10" t="s">
        <v>13</v>
      </c>
      <c r="H89" s="10" t="s">
        <v>35</v>
      </c>
    </row>
    <row r="90" spans="1:8" ht="24.75" customHeight="1">
      <c r="A90" s="12">
        <v>43153</v>
      </c>
      <c r="B90" s="13">
        <v>0.6736111111111112</v>
      </c>
      <c r="C90" s="13">
        <v>0.7222222222222222</v>
      </c>
      <c r="D90" s="14">
        <f t="shared" si="3"/>
        <v>0.04861111111111105</v>
      </c>
      <c r="E90" s="15" t="s">
        <v>45</v>
      </c>
      <c r="F90" s="15" t="s">
        <v>130</v>
      </c>
      <c r="G90" s="15" t="s">
        <v>13</v>
      </c>
      <c r="H90" s="15" t="s">
        <v>47</v>
      </c>
    </row>
    <row r="91" spans="1:8" ht="24.75" customHeight="1">
      <c r="A91" s="17">
        <v>43153</v>
      </c>
      <c r="B91" s="8">
        <v>0.6944444444444445</v>
      </c>
      <c r="C91" s="8">
        <v>0.7152777777777778</v>
      </c>
      <c r="D91" s="9">
        <f t="shared" si="3"/>
        <v>0.02083333333333326</v>
      </c>
      <c r="E91" s="10" t="s">
        <v>43</v>
      </c>
      <c r="F91" s="10" t="s">
        <v>119</v>
      </c>
      <c r="G91" s="10" t="s">
        <v>13</v>
      </c>
      <c r="H91" s="10" t="s">
        <v>14</v>
      </c>
    </row>
    <row r="92" spans="1:8" ht="24.75" customHeight="1">
      <c r="A92" s="17">
        <v>43153</v>
      </c>
      <c r="B92" s="8">
        <v>0.7222222222222222</v>
      </c>
      <c r="C92" s="8">
        <v>0.7430555555555555</v>
      </c>
      <c r="D92" s="9">
        <f t="shared" si="3"/>
        <v>0.02083333333333326</v>
      </c>
      <c r="E92" s="10" t="s">
        <v>43</v>
      </c>
      <c r="F92" s="10" t="s">
        <v>59</v>
      </c>
      <c r="G92" s="10" t="s">
        <v>13</v>
      </c>
      <c r="H92" s="10" t="s">
        <v>35</v>
      </c>
    </row>
    <row r="93" spans="1:8" ht="24.75" customHeight="1">
      <c r="A93" s="17">
        <v>43153</v>
      </c>
      <c r="B93" s="8">
        <v>0.75</v>
      </c>
      <c r="C93" s="8">
        <v>0.7847222222222222</v>
      </c>
      <c r="D93" s="9">
        <f t="shared" si="3"/>
        <v>0.03472222222222221</v>
      </c>
      <c r="E93" s="10" t="s">
        <v>43</v>
      </c>
      <c r="F93" s="10" t="s">
        <v>60</v>
      </c>
      <c r="G93" s="10" t="s">
        <v>13</v>
      </c>
      <c r="H93" s="10" t="s">
        <v>35</v>
      </c>
    </row>
    <row r="94" spans="1:8" ht="24.75" customHeight="1">
      <c r="A94" s="17">
        <v>43153</v>
      </c>
      <c r="B94" s="8">
        <v>0.7881944444444445</v>
      </c>
      <c r="C94" s="8">
        <v>0.8090277777777778</v>
      </c>
      <c r="D94" s="9">
        <f t="shared" si="3"/>
        <v>0.02083333333333326</v>
      </c>
      <c r="E94" s="10" t="s">
        <v>43</v>
      </c>
      <c r="F94" s="10" t="s">
        <v>119</v>
      </c>
      <c r="G94" s="10" t="s">
        <v>13</v>
      </c>
      <c r="H94" s="10" t="s">
        <v>14</v>
      </c>
    </row>
    <row r="95" spans="1:8" ht="24.75" customHeight="1">
      <c r="A95" s="17">
        <v>43153</v>
      </c>
      <c r="B95" s="8">
        <v>0.8229166666666666</v>
      </c>
      <c r="C95" s="8">
        <v>0.875</v>
      </c>
      <c r="D95" s="9">
        <f t="shared" si="3"/>
        <v>0.05208333333333337</v>
      </c>
      <c r="E95" s="10" t="s">
        <v>43</v>
      </c>
      <c r="F95" s="10" t="s">
        <v>122</v>
      </c>
      <c r="G95" s="10" t="s">
        <v>6</v>
      </c>
      <c r="H95" s="10" t="s">
        <v>9</v>
      </c>
    </row>
    <row r="96" spans="1:8" ht="24.75" customHeight="1">
      <c r="A96" s="17">
        <v>43153</v>
      </c>
      <c r="B96" s="8">
        <v>0.8263888888888888</v>
      </c>
      <c r="C96" s="8">
        <v>0.8611111111111112</v>
      </c>
      <c r="D96" s="9">
        <f t="shared" si="3"/>
        <v>0.03472222222222232</v>
      </c>
      <c r="E96" s="10" t="s">
        <v>43</v>
      </c>
      <c r="F96" s="10" t="s">
        <v>117</v>
      </c>
      <c r="G96" s="10" t="s">
        <v>6</v>
      </c>
      <c r="H96" s="10" t="s">
        <v>12</v>
      </c>
    </row>
    <row r="97" spans="1:8" ht="24.75" customHeight="1">
      <c r="A97" s="12">
        <v>43153</v>
      </c>
      <c r="B97" s="13">
        <v>0.8333333333333334</v>
      </c>
      <c r="C97" s="13">
        <v>0.9375</v>
      </c>
      <c r="D97" s="14">
        <f t="shared" si="3"/>
        <v>0.10416666666666663</v>
      </c>
      <c r="E97" s="15" t="s">
        <v>45</v>
      </c>
      <c r="F97" s="15" t="s">
        <v>93</v>
      </c>
      <c r="G97" s="15" t="s">
        <v>6</v>
      </c>
      <c r="H97" s="15" t="s">
        <v>20</v>
      </c>
    </row>
    <row r="98" spans="1:8" ht="24.75" customHeight="1">
      <c r="A98" s="17">
        <v>43153</v>
      </c>
      <c r="B98" s="8">
        <v>0.8611111111111112</v>
      </c>
      <c r="C98" s="8">
        <v>0.8819444444444445</v>
      </c>
      <c r="D98" s="9">
        <f t="shared" si="3"/>
        <v>0.02083333333333337</v>
      </c>
      <c r="E98" s="10" t="s">
        <v>46</v>
      </c>
      <c r="F98" s="10" t="s">
        <v>113</v>
      </c>
      <c r="G98" s="10" t="s">
        <v>6</v>
      </c>
      <c r="H98" s="10" t="s">
        <v>21</v>
      </c>
    </row>
    <row r="99" spans="1:8" ht="24.75" customHeight="1">
      <c r="A99" s="23">
        <v>43153</v>
      </c>
      <c r="B99" s="7">
        <v>0.8958333333333334</v>
      </c>
      <c r="C99" s="7">
        <v>0.9583333333333334</v>
      </c>
      <c r="D99" s="4">
        <f t="shared" si="3"/>
        <v>0.0625</v>
      </c>
      <c r="E99" s="5" t="s">
        <v>46</v>
      </c>
      <c r="F99" s="5" t="s">
        <v>42</v>
      </c>
      <c r="G99" s="5" t="s">
        <v>6</v>
      </c>
      <c r="H99" s="5" t="s">
        <v>11</v>
      </c>
    </row>
    <row r="100" spans="1:8" ht="24.75" customHeight="1">
      <c r="A100" s="26">
        <v>43154</v>
      </c>
      <c r="B100" s="8">
        <v>0.3958333333333333</v>
      </c>
      <c r="C100" s="8">
        <v>0.4236111111111111</v>
      </c>
      <c r="D100" s="9">
        <f t="shared" si="3"/>
        <v>0.02777777777777779</v>
      </c>
      <c r="E100" s="10" t="s">
        <v>43</v>
      </c>
      <c r="F100" s="10" t="s">
        <v>82</v>
      </c>
      <c r="G100" s="10" t="s">
        <v>6</v>
      </c>
      <c r="H100" s="10" t="s">
        <v>8</v>
      </c>
    </row>
    <row r="101" spans="1:8" ht="24.75" customHeight="1">
      <c r="A101" s="17">
        <v>43154</v>
      </c>
      <c r="B101" s="8">
        <v>0.4305555555555556</v>
      </c>
      <c r="C101" s="8">
        <v>0.4513888888888889</v>
      </c>
      <c r="D101" s="9">
        <f t="shared" si="3"/>
        <v>0.020833333333333315</v>
      </c>
      <c r="E101" s="10" t="s">
        <v>43</v>
      </c>
      <c r="F101" s="10" t="s">
        <v>83</v>
      </c>
      <c r="G101" s="10" t="s">
        <v>6</v>
      </c>
      <c r="H101" s="10" t="s">
        <v>19</v>
      </c>
    </row>
    <row r="102" spans="1:8" ht="24.75" customHeight="1">
      <c r="A102" s="17">
        <v>43154</v>
      </c>
      <c r="B102" s="8">
        <v>0.4583333333333333</v>
      </c>
      <c r="C102" s="8">
        <v>0.4930555555555556</v>
      </c>
      <c r="D102" s="9">
        <f t="shared" si="3"/>
        <v>0.034722222222222265</v>
      </c>
      <c r="E102" s="10" t="s">
        <v>43</v>
      </c>
      <c r="F102" s="10" t="s">
        <v>117</v>
      </c>
      <c r="G102" s="10" t="s">
        <v>6</v>
      </c>
      <c r="H102" s="10" t="s">
        <v>12</v>
      </c>
    </row>
    <row r="103" spans="1:8" ht="24.75" customHeight="1">
      <c r="A103" s="17">
        <v>43154</v>
      </c>
      <c r="B103" s="8">
        <v>0.4583333333333333</v>
      </c>
      <c r="C103" s="8">
        <v>0.5104166666666666</v>
      </c>
      <c r="D103" s="9">
        <f t="shared" si="3"/>
        <v>0.052083333333333315</v>
      </c>
      <c r="E103" s="10" t="s">
        <v>43</v>
      </c>
      <c r="F103" s="10" t="s">
        <v>122</v>
      </c>
      <c r="G103" s="10" t="s">
        <v>6</v>
      </c>
      <c r="H103" s="10" t="s">
        <v>9</v>
      </c>
    </row>
    <row r="104" spans="1:8" ht="24.75" customHeight="1">
      <c r="A104" s="17">
        <v>43154</v>
      </c>
      <c r="B104" s="8">
        <v>0.4930555555555556</v>
      </c>
      <c r="C104" s="8">
        <v>0.513888888888889</v>
      </c>
      <c r="D104" s="9">
        <f t="shared" si="3"/>
        <v>0.02083333333333337</v>
      </c>
      <c r="E104" s="10" t="s">
        <v>46</v>
      </c>
      <c r="F104" s="10" t="s">
        <v>113</v>
      </c>
      <c r="G104" s="10" t="s">
        <v>6</v>
      </c>
      <c r="H104" s="10" t="s">
        <v>21</v>
      </c>
    </row>
    <row r="105" spans="1:8" ht="24.75" customHeight="1">
      <c r="A105" s="17">
        <v>43154</v>
      </c>
      <c r="B105" s="8">
        <v>0.5208333333333334</v>
      </c>
      <c r="C105" s="8">
        <v>0.5347222222222222</v>
      </c>
      <c r="D105" s="9">
        <f aca="true" t="shared" si="4" ref="D105:D114">C105-B105</f>
        <v>0.01388888888888884</v>
      </c>
      <c r="E105" s="10" t="s">
        <v>43</v>
      </c>
      <c r="F105" s="10" t="s">
        <v>84</v>
      </c>
      <c r="G105" s="10" t="s">
        <v>6</v>
      </c>
      <c r="H105" s="10" t="s">
        <v>11</v>
      </c>
    </row>
    <row r="106" spans="1:8" ht="24.75" customHeight="1">
      <c r="A106" s="17">
        <v>43154</v>
      </c>
      <c r="B106" s="8">
        <v>0.5347222222222222</v>
      </c>
      <c r="C106" s="8">
        <v>0.548611111111111</v>
      </c>
      <c r="D106" s="9">
        <f t="shared" si="4"/>
        <v>0.01388888888888884</v>
      </c>
      <c r="E106" s="10" t="s">
        <v>43</v>
      </c>
      <c r="F106" s="10" t="s">
        <v>85</v>
      </c>
      <c r="G106" s="10" t="s">
        <v>6</v>
      </c>
      <c r="H106" s="10" t="s">
        <v>11</v>
      </c>
    </row>
    <row r="107" spans="1:8" ht="24.75" customHeight="1">
      <c r="A107" s="17">
        <v>43154</v>
      </c>
      <c r="B107" s="8">
        <v>0.548611111111111</v>
      </c>
      <c r="C107" s="8">
        <v>0.5625</v>
      </c>
      <c r="D107" s="9">
        <f t="shared" si="4"/>
        <v>0.01388888888888895</v>
      </c>
      <c r="E107" s="10" t="s">
        <v>43</v>
      </c>
      <c r="F107" s="10" t="s">
        <v>86</v>
      </c>
      <c r="G107" s="10" t="s">
        <v>6</v>
      </c>
      <c r="H107" s="10" t="s">
        <v>11</v>
      </c>
    </row>
    <row r="108" spans="1:8" ht="24.75" customHeight="1">
      <c r="A108" s="17">
        <v>43154</v>
      </c>
      <c r="B108" s="8">
        <v>0.5625</v>
      </c>
      <c r="C108" s="8">
        <v>0.576388888888889</v>
      </c>
      <c r="D108" s="9">
        <f t="shared" si="4"/>
        <v>0.01388888888888895</v>
      </c>
      <c r="E108" s="10" t="s">
        <v>43</v>
      </c>
      <c r="F108" s="10" t="s">
        <v>87</v>
      </c>
      <c r="G108" s="10" t="s">
        <v>6</v>
      </c>
      <c r="H108" s="10" t="s">
        <v>11</v>
      </c>
    </row>
    <row r="109" spans="1:8" ht="24.75" customHeight="1">
      <c r="A109" s="17">
        <v>43154</v>
      </c>
      <c r="B109" s="8">
        <v>0.5833333333333334</v>
      </c>
      <c r="C109" s="8">
        <v>0.6041666666666666</v>
      </c>
      <c r="D109" s="9">
        <f t="shared" si="4"/>
        <v>0.02083333333333326</v>
      </c>
      <c r="E109" s="10" t="s">
        <v>43</v>
      </c>
      <c r="F109" s="10" t="s">
        <v>83</v>
      </c>
      <c r="G109" s="10" t="s">
        <v>6</v>
      </c>
      <c r="H109" s="10" t="s">
        <v>19</v>
      </c>
    </row>
    <row r="110" spans="1:8" ht="24.75" customHeight="1">
      <c r="A110" s="17">
        <v>43154</v>
      </c>
      <c r="B110" s="8">
        <v>0.5833333333333334</v>
      </c>
      <c r="C110" s="8">
        <v>0.6666666666666666</v>
      </c>
      <c r="D110" s="9">
        <f t="shared" si="4"/>
        <v>0.08333333333333326</v>
      </c>
      <c r="E110" s="10" t="s">
        <v>43</v>
      </c>
      <c r="F110" s="10" t="s">
        <v>88</v>
      </c>
      <c r="G110" s="10" t="s">
        <v>6</v>
      </c>
      <c r="H110" s="10" t="s">
        <v>7</v>
      </c>
    </row>
    <row r="111" spans="1:8" ht="24.75" customHeight="1">
      <c r="A111" s="17">
        <v>43154</v>
      </c>
      <c r="B111" s="8">
        <v>0.6041666666666666</v>
      </c>
      <c r="C111" s="8">
        <v>0.638888888888889</v>
      </c>
      <c r="D111" s="9">
        <f t="shared" si="4"/>
        <v>0.03472222222222232</v>
      </c>
      <c r="E111" s="10" t="s">
        <v>43</v>
      </c>
      <c r="F111" s="10" t="s">
        <v>117</v>
      </c>
      <c r="G111" s="10" t="s">
        <v>6</v>
      </c>
      <c r="H111" s="10" t="s">
        <v>12</v>
      </c>
    </row>
    <row r="112" spans="1:8" ht="24.75" customHeight="1">
      <c r="A112" s="17">
        <v>43154</v>
      </c>
      <c r="B112" s="8">
        <v>0.6458333333333334</v>
      </c>
      <c r="C112" s="8">
        <v>0.6875</v>
      </c>
      <c r="D112" s="9">
        <f t="shared" si="4"/>
        <v>0.04166666666666663</v>
      </c>
      <c r="E112" s="10" t="s">
        <v>43</v>
      </c>
      <c r="F112" s="10" t="s">
        <v>89</v>
      </c>
      <c r="G112" s="10" t="s">
        <v>6</v>
      </c>
      <c r="H112" s="10" t="s">
        <v>8</v>
      </c>
    </row>
    <row r="113" spans="1:8" ht="24.75" customHeight="1">
      <c r="A113" s="17">
        <v>43154</v>
      </c>
      <c r="B113" s="8">
        <v>0.6875</v>
      </c>
      <c r="C113" s="8">
        <v>0.7083333333333334</v>
      </c>
      <c r="D113" s="9">
        <f t="shared" si="4"/>
        <v>0.02083333333333337</v>
      </c>
      <c r="E113" s="10" t="s">
        <v>43</v>
      </c>
      <c r="F113" s="10" t="s">
        <v>83</v>
      </c>
      <c r="G113" s="10" t="s">
        <v>6</v>
      </c>
      <c r="H113" s="10" t="s">
        <v>19</v>
      </c>
    </row>
    <row r="114" spans="1:8" ht="24.75" customHeight="1">
      <c r="A114" s="23">
        <v>43154</v>
      </c>
      <c r="B114" s="7">
        <v>0.7083333333333334</v>
      </c>
      <c r="C114" s="7">
        <v>0.75</v>
      </c>
      <c r="D114" s="4">
        <f t="shared" si="4"/>
        <v>0.04166666666666663</v>
      </c>
      <c r="E114" s="5" t="s">
        <v>46</v>
      </c>
      <c r="F114" s="5" t="s">
        <v>39</v>
      </c>
      <c r="G114" s="5" t="s">
        <v>6</v>
      </c>
      <c r="H114" s="5" t="s">
        <v>8</v>
      </c>
    </row>
    <row r="115" spans="1:8" ht="24.75" customHeight="1">
      <c r="A115" s="23">
        <v>43154</v>
      </c>
      <c r="B115" s="7">
        <v>0.8541666666666666</v>
      </c>
      <c r="C115" s="7">
        <v>0</v>
      </c>
      <c r="D115" s="4">
        <v>0.14583333333333334</v>
      </c>
      <c r="E115" s="5" t="s">
        <v>46</v>
      </c>
      <c r="F115" s="5" t="s">
        <v>114</v>
      </c>
      <c r="G115" s="5" t="s">
        <v>25</v>
      </c>
      <c r="H115" s="5" t="s">
        <v>18</v>
      </c>
    </row>
    <row r="116" ht="15.75" thickBot="1"/>
    <row r="117" ht="15">
      <c r="A117" s="16" t="s">
        <v>27</v>
      </c>
    </row>
    <row r="118" ht="15">
      <c r="A118" s="25" t="s">
        <v>124</v>
      </c>
    </row>
    <row r="119" ht="15">
      <c r="A119" s="24" t="s">
        <v>46</v>
      </c>
    </row>
    <row r="120" ht="15">
      <c r="A120" s="33" t="s">
        <v>45</v>
      </c>
    </row>
    <row r="121" spans="1:12" s="6" customFormat="1" ht="15.75" thickBot="1">
      <c r="A121" s="32" t="s">
        <v>48</v>
      </c>
      <c r="D121" s="2"/>
      <c r="E121"/>
      <c r="F121"/>
      <c r="G121"/>
      <c r="H121"/>
      <c r="I121"/>
      <c r="J121"/>
      <c r="K121"/>
      <c r="L121"/>
    </row>
  </sheetData>
  <sheetProtection/>
  <autoFilter ref="A1:H115">
    <sortState ref="A2:H121">
      <sortCondition sortBy="value" ref="A2:A121"/>
    </sortState>
  </autoFilter>
  <printOptions horizontalCentered="1"/>
  <pageMargins left="0.03937007874015748" right="0.03937007874015748" top="0.7874015748031497" bottom="0.2755905511811024" header="0.31496062992125984" footer="0"/>
  <pageSetup fitToHeight="4" fitToWidth="1" horizontalDpi="600" verticalDpi="600" orientation="portrait" paperSize="8" scale="66" r:id="rId2"/>
  <headerFooter>
    <oddHeader>&amp;L&amp;G&amp;C&amp;"-,Bold"&amp;20APAM 2018 SCHEDULE</oddHeader>
    <oddFooter>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Madison Stevenson</dc:creator>
  <cp:keywords/>
  <dc:description/>
  <cp:lastModifiedBy>Madison Stevenson</cp:lastModifiedBy>
  <cp:lastPrinted>2018-01-17T07:10:59Z</cp:lastPrinted>
  <dcterms:created xsi:type="dcterms:W3CDTF">2017-11-13T02:38:47Z</dcterms:created>
  <dcterms:modified xsi:type="dcterms:W3CDTF">2018-02-21T11:56:15Z</dcterms:modified>
  <cp:category/>
  <cp:version/>
  <cp:contentType/>
  <cp:contentStatus/>
</cp:coreProperties>
</file>